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10080"/>
  </bookViews>
  <sheets>
    <sheet name="Foglio1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3" i="1"/>
  <c r="E54" i="1"/>
  <c r="E53" i="1"/>
  <c r="E52" i="1"/>
  <c r="E51" i="1"/>
  <c r="E50" i="1"/>
  <c r="E49" i="1"/>
  <c r="E48" i="1"/>
  <c r="E47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3" i="1"/>
</calcChain>
</file>

<file path=xl/sharedStrings.xml><?xml version="1.0" encoding="utf-8"?>
<sst xmlns="http://schemas.openxmlformats.org/spreadsheetml/2006/main" count="3" uniqueCount="3">
  <si>
    <t xml:space="preserve">                          lambda</t>
  </si>
  <si>
    <t xml:space="preserve">                              air fuel ratio </t>
  </si>
  <si>
    <t>mv(tensione sonda)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</si>
</sst>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54"/>
  <sheetViews>
    <sheetView tabSelected="1" workbookViewId="0">
      <selection activeCell="G2" sqref="G2"/>
    </sheetView>
  </sheetViews>
  <sheetFormatPr defaultRowHeight="14.4" x14ac:dyDescent="0.3"/>
  <cols>
    <col min="3" max="3" width="20.109375" customWidth="1"/>
    <col min="4" max="4" width="22.109375" customWidth="1"/>
    <col min="5" max="5" width="24.5546875" customWidth="1"/>
  </cols>
  <sheetData>
    <row r="2" spans="3:5" x14ac:dyDescent="0.3">
      <c r="C2" t="s">
        <v>2</v>
      </c>
      <c r="D2" t="s">
        <v>0</v>
      </c>
      <c r="E2" t="s">
        <v>1</v>
      </c>
    </row>
    <row r="3" spans="3:5" x14ac:dyDescent="0.3">
      <c r="C3">
        <v>1.03</v>
      </c>
      <c r="D3">
        <f>E3:E54/14.7</f>
        <v>0.80855680272108832</v>
      </c>
      <c r="E3">
        <f>-5.5905*(C3:C46)+17.644</f>
        <v>11.885784999999998</v>
      </c>
    </row>
    <row r="4" spans="3:5" x14ac:dyDescent="0.3">
      <c r="C4">
        <v>1.02</v>
      </c>
      <c r="D4">
        <f t="shared" ref="D4:D54" si="0">E4:E55/14.7</f>
        <v>0.81235986394557813</v>
      </c>
      <c r="E4">
        <f>-5.5905*(C4:C46)+17.644</f>
        <v>11.941689999999998</v>
      </c>
    </row>
    <row r="5" spans="3:5" x14ac:dyDescent="0.3">
      <c r="C5">
        <v>1.01</v>
      </c>
      <c r="D5">
        <f t="shared" si="0"/>
        <v>0.81616292517006794</v>
      </c>
      <c r="E5">
        <f t="shared" ref="E5:E54" si="1">-5.5905*(C5)+17.644</f>
        <v>11.997594999999999</v>
      </c>
    </row>
    <row r="6" spans="3:5" x14ac:dyDescent="0.3">
      <c r="C6">
        <v>1</v>
      </c>
      <c r="D6">
        <f t="shared" si="0"/>
        <v>0.81996598639455787</v>
      </c>
      <c r="E6">
        <f t="shared" si="1"/>
        <v>12.0535</v>
      </c>
    </row>
    <row r="7" spans="3:5" x14ac:dyDescent="0.3">
      <c r="C7">
        <v>0.99</v>
      </c>
      <c r="D7">
        <f t="shared" si="0"/>
        <v>0.82376904761904757</v>
      </c>
      <c r="E7">
        <f t="shared" si="1"/>
        <v>12.109404999999999</v>
      </c>
    </row>
    <row r="8" spans="3:5" x14ac:dyDescent="0.3">
      <c r="C8">
        <v>0.98</v>
      </c>
      <c r="D8">
        <f t="shared" si="0"/>
        <v>0.82757210884353727</v>
      </c>
      <c r="E8">
        <f t="shared" si="1"/>
        <v>12.165309999999998</v>
      </c>
    </row>
    <row r="9" spans="3:5" x14ac:dyDescent="0.3">
      <c r="C9">
        <v>0.97</v>
      </c>
      <c r="D9">
        <f t="shared" si="0"/>
        <v>0.83137517006802719</v>
      </c>
      <c r="E9">
        <f t="shared" si="1"/>
        <v>12.221214999999999</v>
      </c>
    </row>
    <row r="10" spans="3:5" x14ac:dyDescent="0.3">
      <c r="C10">
        <v>0.96</v>
      </c>
      <c r="D10">
        <f t="shared" si="0"/>
        <v>0.835178231292517</v>
      </c>
      <c r="E10">
        <f t="shared" si="1"/>
        <v>12.27712</v>
      </c>
    </row>
    <row r="11" spans="3:5" x14ac:dyDescent="0.3">
      <c r="C11">
        <v>0.95</v>
      </c>
      <c r="D11">
        <f t="shared" si="0"/>
        <v>0.83898129251700682</v>
      </c>
      <c r="E11">
        <f t="shared" si="1"/>
        <v>12.333024999999999</v>
      </c>
    </row>
    <row r="12" spans="3:5" x14ac:dyDescent="0.3">
      <c r="C12">
        <v>0.94</v>
      </c>
      <c r="D12">
        <f t="shared" si="0"/>
        <v>0.84278435374149652</v>
      </c>
      <c r="E12">
        <f t="shared" si="1"/>
        <v>12.388929999999998</v>
      </c>
    </row>
    <row r="13" spans="3:5" x14ac:dyDescent="0.3">
      <c r="C13">
        <v>0.93</v>
      </c>
      <c r="D13">
        <f t="shared" si="0"/>
        <v>0.84658741496598633</v>
      </c>
      <c r="E13">
        <f t="shared" si="1"/>
        <v>12.444834999999998</v>
      </c>
    </row>
    <row r="14" spans="3:5" x14ac:dyDescent="0.3">
      <c r="C14">
        <v>0.92</v>
      </c>
      <c r="D14">
        <f t="shared" si="0"/>
        <v>0.85039047619047614</v>
      </c>
      <c r="E14">
        <f t="shared" si="1"/>
        <v>12.500739999999999</v>
      </c>
    </row>
    <row r="15" spans="3:5" x14ac:dyDescent="0.3">
      <c r="C15">
        <v>0.91</v>
      </c>
      <c r="D15">
        <f t="shared" si="0"/>
        <v>0.85419353741496595</v>
      </c>
      <c r="E15">
        <f t="shared" si="1"/>
        <v>12.556645</v>
      </c>
    </row>
    <row r="16" spans="3:5" x14ac:dyDescent="0.3">
      <c r="C16">
        <v>0.9</v>
      </c>
      <c r="D16">
        <f t="shared" si="0"/>
        <v>0.85799659863945577</v>
      </c>
      <c r="E16">
        <f t="shared" si="1"/>
        <v>12.612549999999999</v>
      </c>
    </row>
    <row r="17" spans="3:5" x14ac:dyDescent="0.3">
      <c r="C17">
        <v>0.89</v>
      </c>
      <c r="D17">
        <f t="shared" si="0"/>
        <v>0.86179965986394547</v>
      </c>
      <c r="E17">
        <f t="shared" si="1"/>
        <v>12.668454999999998</v>
      </c>
    </row>
    <row r="18" spans="3:5" x14ac:dyDescent="0.3">
      <c r="C18">
        <v>0.88</v>
      </c>
      <c r="D18">
        <f t="shared" si="0"/>
        <v>0.86560272108843539</v>
      </c>
      <c r="E18">
        <f t="shared" si="1"/>
        <v>12.724359999999999</v>
      </c>
    </row>
    <row r="19" spans="3:5" x14ac:dyDescent="0.3">
      <c r="C19">
        <v>0.87</v>
      </c>
      <c r="D19">
        <f t="shared" si="0"/>
        <v>0.8694057823129252</v>
      </c>
      <c r="E19">
        <f t="shared" si="1"/>
        <v>12.780265</v>
      </c>
    </row>
    <row r="20" spans="3:5" x14ac:dyDescent="0.3">
      <c r="C20">
        <v>0.86</v>
      </c>
      <c r="D20">
        <f t="shared" si="0"/>
        <v>0.8732088435374149</v>
      </c>
      <c r="E20">
        <f t="shared" si="1"/>
        <v>12.836169999999999</v>
      </c>
    </row>
    <row r="21" spans="3:5" x14ac:dyDescent="0.3">
      <c r="C21">
        <v>0.85</v>
      </c>
      <c r="D21">
        <f t="shared" si="0"/>
        <v>0.87701190476190471</v>
      </c>
      <c r="E21">
        <f t="shared" si="1"/>
        <v>12.892074999999998</v>
      </c>
    </row>
    <row r="22" spans="3:5" x14ac:dyDescent="0.3">
      <c r="C22">
        <v>0.84</v>
      </c>
      <c r="D22">
        <f t="shared" si="0"/>
        <v>0.88081496598639442</v>
      </c>
      <c r="E22">
        <f t="shared" si="1"/>
        <v>12.947979999999998</v>
      </c>
    </row>
    <row r="23" spans="3:5" x14ac:dyDescent="0.3">
      <c r="C23">
        <v>0.83</v>
      </c>
      <c r="D23">
        <f t="shared" si="0"/>
        <v>0.88461802721088434</v>
      </c>
      <c r="E23">
        <f t="shared" si="1"/>
        <v>13.003884999999999</v>
      </c>
    </row>
    <row r="24" spans="3:5" x14ac:dyDescent="0.3">
      <c r="C24">
        <v>0.82</v>
      </c>
      <c r="D24">
        <f t="shared" si="0"/>
        <v>0.88842108843537415</v>
      </c>
      <c r="E24">
        <f t="shared" si="1"/>
        <v>13.05979</v>
      </c>
    </row>
    <row r="25" spans="3:5" x14ac:dyDescent="0.3">
      <c r="C25">
        <v>0.81</v>
      </c>
      <c r="D25">
        <f t="shared" si="0"/>
        <v>0.89222414965986385</v>
      </c>
      <c r="E25">
        <f t="shared" si="1"/>
        <v>13.115694999999999</v>
      </c>
    </row>
    <row r="26" spans="3:5" x14ac:dyDescent="0.3">
      <c r="C26">
        <v>0.8</v>
      </c>
      <c r="D26">
        <f t="shared" si="0"/>
        <v>0.89602721088435366</v>
      </c>
      <c r="E26">
        <f t="shared" si="1"/>
        <v>13.171599999999998</v>
      </c>
    </row>
    <row r="27" spans="3:5" x14ac:dyDescent="0.3">
      <c r="C27">
        <v>0.79</v>
      </c>
      <c r="D27">
        <f t="shared" si="0"/>
        <v>0.89983027210884337</v>
      </c>
      <c r="E27">
        <f t="shared" si="1"/>
        <v>13.227504999999997</v>
      </c>
    </row>
    <row r="28" spans="3:5" x14ac:dyDescent="0.3">
      <c r="C28">
        <v>0.78</v>
      </c>
      <c r="D28">
        <f t="shared" si="0"/>
        <v>0.90363333333333329</v>
      </c>
      <c r="E28">
        <f t="shared" si="1"/>
        <v>13.283409999999998</v>
      </c>
    </row>
    <row r="29" spans="3:5" x14ac:dyDescent="0.3">
      <c r="C29">
        <v>0.77</v>
      </c>
      <c r="D29">
        <f t="shared" si="0"/>
        <v>0.9074363945578231</v>
      </c>
      <c r="E29">
        <f t="shared" si="1"/>
        <v>13.339314999999999</v>
      </c>
    </row>
    <row r="30" spans="3:5" x14ac:dyDescent="0.3">
      <c r="C30">
        <v>0.76</v>
      </c>
      <c r="D30">
        <f t="shared" si="0"/>
        <v>0.9112394557823128</v>
      </c>
      <c r="E30">
        <f t="shared" si="1"/>
        <v>13.395219999999998</v>
      </c>
    </row>
    <row r="31" spans="3:5" x14ac:dyDescent="0.3">
      <c r="C31">
        <v>0.75</v>
      </c>
      <c r="D31">
        <f t="shared" si="0"/>
        <v>0.91504251700680261</v>
      </c>
      <c r="E31">
        <f t="shared" si="1"/>
        <v>13.451124999999998</v>
      </c>
    </row>
    <row r="32" spans="3:5" x14ac:dyDescent="0.3">
      <c r="C32">
        <v>0.74</v>
      </c>
      <c r="D32">
        <f t="shared" si="0"/>
        <v>0.91884557823129243</v>
      </c>
      <c r="E32">
        <f t="shared" si="1"/>
        <v>13.507029999999999</v>
      </c>
    </row>
    <row r="33" spans="3:5" x14ac:dyDescent="0.3">
      <c r="C33">
        <v>0.73</v>
      </c>
      <c r="D33">
        <f t="shared" si="0"/>
        <v>0.92264863945578235</v>
      </c>
      <c r="E33">
        <f t="shared" si="1"/>
        <v>13.562935</v>
      </c>
    </row>
    <row r="34" spans="3:5" x14ac:dyDescent="0.3">
      <c r="C34">
        <v>0.72</v>
      </c>
      <c r="D34">
        <f t="shared" si="0"/>
        <v>0.92645170068027205</v>
      </c>
      <c r="E34">
        <f t="shared" si="1"/>
        <v>13.618839999999999</v>
      </c>
    </row>
    <row r="35" spans="3:5" x14ac:dyDescent="0.3">
      <c r="C35">
        <v>0.71</v>
      </c>
      <c r="D35">
        <f t="shared" si="0"/>
        <v>0.93025476190476186</v>
      </c>
      <c r="E35">
        <f t="shared" si="1"/>
        <v>13.674744999999998</v>
      </c>
    </row>
    <row r="36" spans="3:5" x14ac:dyDescent="0.3">
      <c r="C36">
        <v>0.7</v>
      </c>
      <c r="D36">
        <f t="shared" si="0"/>
        <v>0.93405782312925167</v>
      </c>
      <c r="E36">
        <f t="shared" si="1"/>
        <v>13.730649999999999</v>
      </c>
    </row>
    <row r="37" spans="3:5" x14ac:dyDescent="0.3">
      <c r="C37">
        <v>0.69</v>
      </c>
      <c r="D37">
        <f t="shared" si="0"/>
        <v>0.93786088435374149</v>
      </c>
      <c r="E37">
        <f t="shared" si="1"/>
        <v>13.786555</v>
      </c>
    </row>
    <row r="38" spans="3:5" x14ac:dyDescent="0.3">
      <c r="C38">
        <v>0.68</v>
      </c>
      <c r="D38">
        <f t="shared" si="0"/>
        <v>0.9416639455782313</v>
      </c>
      <c r="E38">
        <f t="shared" si="1"/>
        <v>13.842459999999999</v>
      </c>
    </row>
    <row r="39" spans="3:5" x14ac:dyDescent="0.3">
      <c r="C39">
        <v>0.67</v>
      </c>
      <c r="D39">
        <f t="shared" si="0"/>
        <v>0.945467006802721</v>
      </c>
      <c r="E39">
        <f t="shared" si="1"/>
        <v>13.898364999999998</v>
      </c>
    </row>
    <row r="40" spans="3:5" x14ac:dyDescent="0.3">
      <c r="C40">
        <v>0.66</v>
      </c>
      <c r="D40">
        <f t="shared" si="0"/>
        <v>0.94927006802721081</v>
      </c>
      <c r="E40">
        <f t="shared" si="1"/>
        <v>13.954269999999998</v>
      </c>
    </row>
    <row r="41" spans="3:5" x14ac:dyDescent="0.3">
      <c r="C41">
        <v>0.65</v>
      </c>
      <c r="D41">
        <f t="shared" si="0"/>
        <v>0.95307312925170062</v>
      </c>
      <c r="E41">
        <f t="shared" si="1"/>
        <v>14.010174999999998</v>
      </c>
    </row>
    <row r="42" spans="3:5" x14ac:dyDescent="0.3">
      <c r="C42">
        <v>0.64</v>
      </c>
      <c r="D42">
        <f t="shared" si="0"/>
        <v>0.95687619047619044</v>
      </c>
      <c r="E42">
        <f t="shared" si="1"/>
        <v>14.066079999999999</v>
      </c>
    </row>
    <row r="43" spans="3:5" x14ac:dyDescent="0.3">
      <c r="C43">
        <v>0.63</v>
      </c>
      <c r="D43">
        <f t="shared" si="0"/>
        <v>0.96067925170068025</v>
      </c>
      <c r="E43">
        <f t="shared" si="1"/>
        <v>14.121984999999999</v>
      </c>
    </row>
    <row r="44" spans="3:5" x14ac:dyDescent="0.3">
      <c r="C44">
        <v>0.62</v>
      </c>
      <c r="D44">
        <f t="shared" si="0"/>
        <v>0.96448231292516995</v>
      </c>
      <c r="E44">
        <f t="shared" si="1"/>
        <v>14.177889999999998</v>
      </c>
    </row>
    <row r="45" spans="3:5" x14ac:dyDescent="0.3">
      <c r="C45">
        <v>0.61</v>
      </c>
      <c r="D45">
        <f t="shared" si="0"/>
        <v>0.96828537414965987</v>
      </c>
      <c r="E45">
        <f t="shared" si="1"/>
        <v>14.233794999999999</v>
      </c>
    </row>
    <row r="46" spans="3:5" x14ac:dyDescent="0.3">
      <c r="C46">
        <v>0.6</v>
      </c>
      <c r="D46">
        <f t="shared" si="0"/>
        <v>0.97208843537414957</v>
      </c>
      <c r="E46">
        <f t="shared" si="1"/>
        <v>14.289699999999998</v>
      </c>
    </row>
    <row r="47" spans="3:5" x14ac:dyDescent="0.3">
      <c r="C47">
        <v>0.59</v>
      </c>
      <c r="D47">
        <f t="shared" si="0"/>
        <v>0.97589149659863939</v>
      </c>
      <c r="E47">
        <f t="shared" si="1"/>
        <v>14.345604999999999</v>
      </c>
    </row>
    <row r="48" spans="3:5" x14ac:dyDescent="0.3">
      <c r="C48">
        <v>0.57999999999999996</v>
      </c>
      <c r="D48">
        <f t="shared" si="0"/>
        <v>0.9796945578231292</v>
      </c>
      <c r="E48">
        <f t="shared" si="1"/>
        <v>14.401509999999998</v>
      </c>
    </row>
    <row r="49" spans="3:5" x14ac:dyDescent="0.3">
      <c r="C49">
        <v>0.56999999999999995</v>
      </c>
      <c r="D49">
        <f t="shared" si="0"/>
        <v>0.98349761904761901</v>
      </c>
      <c r="E49">
        <f t="shared" si="1"/>
        <v>14.457414999999999</v>
      </c>
    </row>
    <row r="50" spans="3:5" x14ac:dyDescent="0.3">
      <c r="C50">
        <v>0.56000000000000005</v>
      </c>
      <c r="D50">
        <f t="shared" si="0"/>
        <v>0.98730068027210882</v>
      </c>
      <c r="E50">
        <f t="shared" si="1"/>
        <v>14.513319999999998</v>
      </c>
    </row>
    <row r="51" spans="3:5" x14ac:dyDescent="0.3">
      <c r="C51">
        <v>0.55000000000000004</v>
      </c>
      <c r="D51">
        <f t="shared" si="0"/>
        <v>0.99110374149659863</v>
      </c>
      <c r="E51">
        <f t="shared" si="1"/>
        <v>14.569224999999999</v>
      </c>
    </row>
    <row r="52" spans="3:5" x14ac:dyDescent="0.3">
      <c r="C52">
        <v>0.54</v>
      </c>
      <c r="D52">
        <f t="shared" si="0"/>
        <v>0.99490680272108845</v>
      </c>
      <c r="E52">
        <f t="shared" si="1"/>
        <v>14.625129999999999</v>
      </c>
    </row>
    <row r="53" spans="3:5" x14ac:dyDescent="0.3">
      <c r="C53">
        <v>0.53</v>
      </c>
      <c r="D53">
        <f t="shared" si="0"/>
        <v>0.99870986394557815</v>
      </c>
      <c r="E53">
        <f t="shared" si="1"/>
        <v>14.681034999999998</v>
      </c>
    </row>
    <row r="54" spans="3:5" x14ac:dyDescent="0.3">
      <c r="C54">
        <v>0.52</v>
      </c>
      <c r="D54">
        <f t="shared" si="0"/>
        <v>1.002512925170068</v>
      </c>
      <c r="E54">
        <f t="shared" si="1"/>
        <v>14.736939999999999</v>
      </c>
    </row>
  </sheetData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patriarca</dc:creator>
  <cp:lastModifiedBy>fabio patriarca</cp:lastModifiedBy>
  <dcterms:created xsi:type="dcterms:W3CDTF">2017-02-28T01:13:27Z</dcterms:created>
  <dcterms:modified xsi:type="dcterms:W3CDTF">2017-02-28T02:05:10Z</dcterms:modified>
</cp:coreProperties>
</file>